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茅台学院\2 部门资料\3. 采购\2026\2026年秋季学期试剂耗材采购\"/>
    </mc:Choice>
  </mc:AlternateContent>
  <bookViews>
    <workbookView xWindow="0" yWindow="0" windowWidth="27945" windowHeight="11805"/>
  </bookViews>
  <sheets>
    <sheet name="Sheet2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2" l="1"/>
  <c r="I5" i="2"/>
  <c r="I4" i="2"/>
  <c r="K4" i="2" l="1"/>
</calcChain>
</file>

<file path=xl/sharedStrings.xml><?xml version="1.0" encoding="utf-8"?>
<sst xmlns="http://schemas.openxmlformats.org/spreadsheetml/2006/main" count="25" uniqueCount="24">
  <si>
    <t>序号</t>
  </si>
  <si>
    <t>学院</t>
  </si>
  <si>
    <t>名称</t>
  </si>
  <si>
    <t>规格</t>
  </si>
  <si>
    <t>单位</t>
  </si>
  <si>
    <t>单价（元）</t>
  </si>
  <si>
    <t>总价（元）</t>
  </si>
  <si>
    <t>酿酒</t>
  </si>
  <si>
    <t>扁型60*30mm</t>
  </si>
  <si>
    <t>个</t>
  </si>
  <si>
    <t>150*150mm（500张）</t>
  </si>
  <si>
    <t>袋</t>
  </si>
  <si>
    <t>需求数量</t>
    <phoneticPr fontId="6" type="noConversion"/>
  </si>
  <si>
    <t>称量瓶</t>
    <phoneticPr fontId="6" type="noConversion"/>
  </si>
  <si>
    <t>需求明细</t>
    <phoneticPr fontId="6" type="noConversion"/>
  </si>
  <si>
    <t>去库存数量</t>
    <phoneticPr fontId="6" type="noConversion"/>
  </si>
  <si>
    <t>拟采购量</t>
    <phoneticPr fontId="6" type="noConversion"/>
  </si>
  <si>
    <t>称量纸</t>
    <phoneticPr fontId="6" type="noConversion"/>
  </si>
  <si>
    <t>张XX《白酒分析检测》（20）、李XX《综合化学实验》（30）</t>
    <phoneticPr fontId="6" type="noConversion"/>
  </si>
  <si>
    <r>
      <rPr>
        <sz val="12"/>
        <color rgb="FFFF0000"/>
        <rFont val="宋体"/>
        <family val="3"/>
        <charset val="134"/>
      </rPr>
      <t>张</t>
    </r>
    <r>
      <rPr>
        <sz val="12"/>
        <color rgb="FFFF0000"/>
        <rFont val="Times New Roman"/>
        <family val="1"/>
      </rPr>
      <t>XX</t>
    </r>
    <r>
      <rPr>
        <sz val="12"/>
        <color rgb="FFFF0000"/>
        <rFont val="宋体"/>
        <family val="3"/>
        <charset val="134"/>
      </rPr>
      <t>《白酒分析检测》（</t>
    </r>
    <r>
      <rPr>
        <sz val="12"/>
        <color rgb="FFFF0000"/>
        <rFont val="Times New Roman"/>
        <family val="1"/>
      </rPr>
      <t>7</t>
    </r>
    <r>
      <rPr>
        <sz val="12"/>
        <color rgb="FFFF0000"/>
        <rFont val="宋体"/>
        <family val="3"/>
        <charset val="134"/>
      </rPr>
      <t>）、李</t>
    </r>
    <r>
      <rPr>
        <sz val="12"/>
        <color rgb="FFFF0000"/>
        <rFont val="Times New Roman"/>
        <family val="1"/>
      </rPr>
      <t>XX</t>
    </r>
    <r>
      <rPr>
        <sz val="12"/>
        <color rgb="FFFF0000"/>
        <rFont val="宋体"/>
        <family val="3"/>
        <charset val="134"/>
      </rPr>
      <t>《综合化学实验》（</t>
    </r>
    <r>
      <rPr>
        <sz val="12"/>
        <color rgb="FFFF0000"/>
        <rFont val="Times New Roman"/>
        <family val="1"/>
      </rPr>
      <t>14</t>
    </r>
    <r>
      <rPr>
        <sz val="12"/>
        <color rgb="FFFF0000"/>
        <rFont val="宋体"/>
        <family val="3"/>
        <charset val="134"/>
      </rPr>
      <t>）</t>
    </r>
    <phoneticPr fontId="6" type="noConversion"/>
  </si>
  <si>
    <r>
      <rPr>
        <sz val="12"/>
        <color rgb="FFFF0000"/>
        <rFont val="宋体"/>
        <family val="3"/>
        <charset val="134"/>
      </rPr>
      <t>例</t>
    </r>
    <r>
      <rPr>
        <sz val="12"/>
        <color rgb="FFFF0000"/>
        <rFont val="Times New Roman"/>
        <family val="1"/>
      </rPr>
      <t>1</t>
    </r>
    <phoneticPr fontId="6" type="noConversion"/>
  </si>
  <si>
    <r>
      <rPr>
        <sz val="12"/>
        <color rgb="FFFF0000"/>
        <rFont val="宋体"/>
        <family val="3"/>
        <charset val="134"/>
      </rPr>
      <t>例</t>
    </r>
    <r>
      <rPr>
        <sz val="12"/>
        <color rgb="FFFF0000"/>
        <rFont val="Times New Roman"/>
        <family val="1"/>
      </rPr>
      <t>2</t>
    </r>
    <phoneticPr fontId="6" type="noConversion"/>
  </si>
  <si>
    <t xml:space="preserve">分管实验室副院长（签章）：                   日期：           </t>
    <phoneticPr fontId="6" type="noConversion"/>
  </si>
  <si>
    <t>XX学院2026年秋季学期耗材采购清单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</si>
</sst>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Times New Roman"/>
      <family val="1"/>
    </font>
    <font>
      <sz val="16"/>
      <name val="黑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20"/>
      <name val="方正小标宋简体"/>
      <family val="4"/>
      <charset val="134"/>
    </font>
    <font>
      <sz val="12"/>
      <color rgb="FFFF0000"/>
      <name val="Times New Roman"/>
      <family val="1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4">
    <xf numFmtId="0" fontId="0" fillId="0" borderId="0" xfId="0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>
      <alignment vertical="center"/>
    </xf>
    <xf numFmtId="0" fontId="1" fillId="0" borderId="0" xfId="0" applyNumberFormat="1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1"/>
  <sheetViews>
    <sheetView tabSelected="1" workbookViewId="0">
      <selection activeCell="K4" sqref="K4"/>
    </sheetView>
  </sheetViews>
  <sheetFormatPr defaultColWidth="9" defaultRowHeight="13.5" x14ac:dyDescent="0.15"/>
  <cols>
    <col min="1" max="1" width="6" customWidth="1"/>
    <col min="2" max="2" width="7.5" customWidth="1"/>
    <col min="3" max="3" width="18.25" customWidth="1"/>
    <col min="4" max="4" width="15.625" customWidth="1"/>
    <col min="5" max="5" width="7.375" customWidth="1"/>
    <col min="6" max="7" width="13.5" customWidth="1"/>
    <col min="8" max="8" width="15.875" customWidth="1"/>
    <col min="9" max="9" width="13.5" customWidth="1"/>
    <col min="10" max="10" width="10.25" customWidth="1"/>
    <col min="11" max="11" width="12.75" customWidth="1"/>
    <col min="12" max="12" width="15.75" customWidth="1"/>
    <col min="15" max="15" width="12.25" customWidth="1"/>
  </cols>
  <sheetData>
    <row r="1" spans="1:15" s="2" customFormat="1" ht="43.5" customHeight="1" x14ac:dyDescent="0.15">
      <c r="A1" s="10" t="s">
        <v>23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5" s="2" customFormat="1" ht="34.5" customHeight="1" x14ac:dyDescent="0.15">
      <c r="A2" s="11" t="s">
        <v>22</v>
      </c>
      <c r="B2" s="12"/>
      <c r="C2" s="12"/>
      <c r="D2" s="12"/>
      <c r="E2" s="12"/>
      <c r="F2" s="12"/>
      <c r="G2" s="12"/>
      <c r="H2" s="12"/>
      <c r="I2" s="12"/>
      <c r="J2" s="12"/>
      <c r="K2" s="13"/>
    </row>
    <row r="3" spans="1:15" s="3" customFormat="1" ht="40.5" x14ac:dyDescent="0.15">
      <c r="A3" s="4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12</v>
      </c>
      <c r="G3" s="1" t="s">
        <v>14</v>
      </c>
      <c r="H3" s="1" t="s">
        <v>15</v>
      </c>
      <c r="I3" s="1" t="s">
        <v>16</v>
      </c>
      <c r="J3" s="1" t="s">
        <v>5</v>
      </c>
      <c r="K3" s="1" t="s">
        <v>6</v>
      </c>
      <c r="O3" s="2"/>
    </row>
    <row r="4" spans="1:15" s="2" customFormat="1" ht="78.75" x14ac:dyDescent="0.15">
      <c r="A4" s="6" t="s">
        <v>20</v>
      </c>
      <c r="B4" s="7" t="s">
        <v>7</v>
      </c>
      <c r="C4" s="8" t="s">
        <v>13</v>
      </c>
      <c r="D4" s="9" t="s">
        <v>8</v>
      </c>
      <c r="E4" s="6" t="s">
        <v>9</v>
      </c>
      <c r="F4" s="6">
        <v>50</v>
      </c>
      <c r="G4" s="9" t="s">
        <v>18</v>
      </c>
      <c r="H4" s="6">
        <v>10</v>
      </c>
      <c r="I4" s="6">
        <f>F4-H4</f>
        <v>40</v>
      </c>
      <c r="J4" s="9">
        <v>6.8</v>
      </c>
      <c r="K4" s="6">
        <f>I4*J4</f>
        <v>272</v>
      </c>
    </row>
    <row r="5" spans="1:15" s="2" customFormat="1" ht="75.75" x14ac:dyDescent="0.15">
      <c r="A5" s="6" t="s">
        <v>21</v>
      </c>
      <c r="B5" s="7" t="s">
        <v>7</v>
      </c>
      <c r="C5" s="8" t="s">
        <v>17</v>
      </c>
      <c r="D5" s="9" t="s">
        <v>10</v>
      </c>
      <c r="E5" s="6" t="s">
        <v>11</v>
      </c>
      <c r="F5" s="6">
        <v>21</v>
      </c>
      <c r="G5" s="9" t="s">
        <v>19</v>
      </c>
      <c r="H5" s="6">
        <v>0</v>
      </c>
      <c r="I5" s="6">
        <f>F5-H5</f>
        <v>21</v>
      </c>
      <c r="J5" s="9">
        <v>12</v>
      </c>
      <c r="K5" s="6">
        <f>I5*J5</f>
        <v>252</v>
      </c>
    </row>
    <row r="6" spans="1:15" ht="15.75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5" ht="15.75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5" ht="15.75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5" ht="15.75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5" ht="15.75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5" ht="15.75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5" ht="15.75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5" ht="15.75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5" ht="15.75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5" ht="15.75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5" ht="15.75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ht="15.75" x14ac:dyDescent="0.1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 ht="15.75" x14ac:dyDescent="0.1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ht="15.75" x14ac:dyDescent="0.1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ht="15.75" x14ac:dyDescent="0.1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 ht="15.75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ht="15.75" x14ac:dyDescent="0.1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ht="15.75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ht="15.75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 ht="15.75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 ht="15.75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 ht="15.75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 ht="15.75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 ht="15.75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 ht="15.75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 ht="15.75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 ht="15.75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ht="15.75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ht="15.75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 ht="15.75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 ht="15.75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 ht="15.75" x14ac:dyDescent="0.1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ht="15.75" x14ac:dyDescent="0.1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ht="15.75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ht="15.75" x14ac:dyDescent="0.1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ht="15.75" x14ac:dyDescent="0.1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ht="15.75" x14ac:dyDescent="0.1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ht="15.75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ht="15.75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ht="15.75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ht="15.75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ht="15.75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ht="15.75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ht="15.75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ht="15.75" x14ac:dyDescent="0.1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ht="15.75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 ht="15.75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 ht="15.75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 ht="15.75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 ht="15.75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1" ht="15.75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1" ht="15.75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 ht="15.75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1" ht="15.75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1" ht="15.75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1" ht="15.75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1" ht="15.75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1" ht="15.75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1" ht="15.75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1:11" ht="15.75" x14ac:dyDescent="0.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1:11" ht="15.75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1:11" ht="15.75" x14ac:dyDescent="0.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 ht="15.75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1:11" ht="15.75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1:11" ht="15.75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1:11" ht="15.75" x14ac:dyDescent="0.1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1:11" ht="15.75" x14ac:dyDescent="0.1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 ht="15.75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 ht="15.75" x14ac:dyDescent="0.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 ht="15.75" x14ac:dyDescent="0.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 ht="15.75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 ht="15.75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 ht="15.75" x14ac:dyDescent="0.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 ht="15.75" x14ac:dyDescent="0.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1:11" ht="15.75" x14ac:dyDescent="0.1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1:11" ht="15.75" x14ac:dyDescent="0.1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1:11" ht="15.75" x14ac:dyDescent="0.1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 ht="15.75" x14ac:dyDescent="0.1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 ht="15.75" x14ac:dyDescent="0.1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 ht="15.75" x14ac:dyDescent="0.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1:11" ht="15.75" x14ac:dyDescent="0.1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1:11" ht="15.75" x14ac:dyDescent="0.1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1:11" ht="15.75" x14ac:dyDescent="0.1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1:11" ht="15.75" x14ac:dyDescent="0.1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1:11" ht="15.75" x14ac:dyDescent="0.1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1:11" ht="15.75" x14ac:dyDescent="0.1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1:11" ht="15.75" x14ac:dyDescent="0.1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1" ht="15.75" x14ac:dyDescent="0.1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1" ht="15.75" x14ac:dyDescent="0.1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1" ht="15.75" x14ac:dyDescent="0.1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1" ht="15.75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 ht="15.75" x14ac:dyDescent="0.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1:11" ht="15.75" x14ac:dyDescent="0.1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1:11" ht="15.75" x14ac:dyDescent="0.1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1:11" ht="15.75" x14ac:dyDescent="0.1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1:11" ht="15.75" x14ac:dyDescent="0.1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1:11" ht="15.75" x14ac:dyDescent="0.1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1:11" ht="15.75" x14ac:dyDescent="0.1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1:11" ht="15.75" x14ac:dyDescent="0.1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11" ht="15.75" x14ac:dyDescent="0.1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11" ht="15.75" x14ac:dyDescent="0.1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11" ht="15.75" x14ac:dyDescent="0.1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11" ht="15.75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11" ht="15.75" x14ac:dyDescent="0.1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11" ht="15.75" x14ac:dyDescent="0.1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11" ht="15.75" x14ac:dyDescent="0.1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11" ht="15.75" x14ac:dyDescent="0.1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 ht="15.75" x14ac:dyDescent="0.1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 ht="15.75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 ht="15.75" x14ac:dyDescent="0.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 ht="15.75" x14ac:dyDescent="0.1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 ht="15.75" x14ac:dyDescent="0.1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 ht="15.75" x14ac:dyDescent="0.1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 ht="15.75" x14ac:dyDescent="0.1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 ht="15.75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 ht="15.75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 ht="15.75" x14ac:dyDescent="0.1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 ht="15.75" x14ac:dyDescent="0.1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 ht="15.75" x14ac:dyDescent="0.1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 ht="15.75" x14ac:dyDescent="0.1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 ht="15.75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 ht="15.75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1:11" ht="15.75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1:11" ht="15.75" x14ac:dyDescent="0.1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1:11" ht="15.75" x14ac:dyDescent="0.1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1:11" ht="15.75" x14ac:dyDescent="0.1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1:11" ht="15.75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1:11" ht="15.75" x14ac:dyDescent="0.1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1:11" ht="15.75" x14ac:dyDescent="0.1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1:11" ht="15.75" x14ac:dyDescent="0.1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1:11" ht="15.75" x14ac:dyDescent="0.1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1:11" ht="15.75" x14ac:dyDescent="0.1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1:11" ht="15.75" x14ac:dyDescent="0.1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1:11" ht="15.75" x14ac:dyDescent="0.1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1:11" ht="15.75" x14ac:dyDescent="0.1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1:11" ht="15.75" x14ac:dyDescent="0.1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 ht="15.75" x14ac:dyDescent="0.1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1:11" ht="15.75" x14ac:dyDescent="0.1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1:11" ht="15.75" x14ac:dyDescent="0.1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1:11" ht="15.75" x14ac:dyDescent="0.1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1:11" ht="15.75" x14ac:dyDescent="0.1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1:11" ht="15.75" x14ac:dyDescent="0.1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1:11" ht="15.75" x14ac:dyDescent="0.1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1:11" ht="15.75" x14ac:dyDescent="0.1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1:11" ht="15.75" x14ac:dyDescent="0.1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1:11" ht="15.75" x14ac:dyDescent="0.1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1:11" ht="15.75" x14ac:dyDescent="0.1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1:11" ht="15.75" x14ac:dyDescent="0.1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1:11" ht="15.75" x14ac:dyDescent="0.1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1:11" ht="15.75" x14ac:dyDescent="0.1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1:11" ht="15.75" x14ac:dyDescent="0.1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1:11" ht="15.75" x14ac:dyDescent="0.1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1:11" ht="15.75" x14ac:dyDescent="0.1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1:11" ht="15.75" x14ac:dyDescent="0.1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1:11" ht="15.75" x14ac:dyDescent="0.1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1:11" ht="15.75" x14ac:dyDescent="0.1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1:11" ht="15.75" x14ac:dyDescent="0.1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 ht="15.75" x14ac:dyDescent="0.1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 ht="15.75" x14ac:dyDescent="0.1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 ht="15.75" x14ac:dyDescent="0.1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 ht="15.75" x14ac:dyDescent="0.1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1:11" ht="15.75" x14ac:dyDescent="0.1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1:11" ht="15.75" x14ac:dyDescent="0.1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 ht="15.75" x14ac:dyDescent="0.1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1:11" ht="15.75" x14ac:dyDescent="0.1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1:11" ht="15.75" x14ac:dyDescent="0.1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1:11" ht="15.75" x14ac:dyDescent="0.1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1:11" ht="15.75" x14ac:dyDescent="0.1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1:11" ht="15.75" x14ac:dyDescent="0.1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1:11" ht="15.75" x14ac:dyDescent="0.1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 ht="15.75" x14ac:dyDescent="0.1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1:11" ht="15.75" x14ac:dyDescent="0.1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1:11" ht="15.75" x14ac:dyDescent="0.1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1:11" ht="15.75" x14ac:dyDescent="0.1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1:11" ht="15.75" x14ac:dyDescent="0.1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1:11" ht="15.75" x14ac:dyDescent="0.1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1:11" ht="15.75" x14ac:dyDescent="0.1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1:11" ht="15.75" x14ac:dyDescent="0.1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1:11" ht="15.75" x14ac:dyDescent="0.1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1:11" ht="15.75" x14ac:dyDescent="0.1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1:11" ht="15.75" x14ac:dyDescent="0.1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 ht="15.75" x14ac:dyDescent="0.1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1:11" ht="15.75" x14ac:dyDescent="0.1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1:11" ht="15.75" x14ac:dyDescent="0.1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1:11" ht="15.75" x14ac:dyDescent="0.1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1:11" ht="15.75" x14ac:dyDescent="0.1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1:11" ht="15.75" x14ac:dyDescent="0.1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1:11" ht="15.75" x14ac:dyDescent="0.1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1:11" ht="15.75" x14ac:dyDescent="0.1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1:11" ht="15.75" x14ac:dyDescent="0.1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1:11" ht="15.75" x14ac:dyDescent="0.1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1:11" ht="15.75" x14ac:dyDescent="0.1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1:11" ht="15.75" x14ac:dyDescent="0.1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1:11" ht="15.75" x14ac:dyDescent="0.1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1:11" ht="15.75" x14ac:dyDescent="0.1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 ht="15.75" x14ac:dyDescent="0.1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</row>
  </sheetData>
  <mergeCells count="2">
    <mergeCell ref="A1:K1"/>
    <mergeCell ref="A2:K2"/>
  </mergeCells>
  <phoneticPr fontId="6" type="noConversion"/>
  <dataValidations count="1">
    <dataValidation allowBlank="1" showInputMessage="1" showErrorMessage="1" errorTitle="采购数量输入有误，请重新输入" error="请输入大于0的数值" sqref="E3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yangchen</dc:creator>
  <cp:lastModifiedBy>yangchen</cp:lastModifiedBy>
  <dcterms:created xsi:type="dcterms:W3CDTF">2025-10-28T07:49:00Z</dcterms:created>
  <dcterms:modified xsi:type="dcterms:W3CDTF">2026-04-09T02:02:48Z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E344D55E160143388B3915634505BCF2_13</vt:lpwstr>
  </property>
  <property fmtid="{D5CDD505-2E9C-101B-9397-08002B2CF9AE}" pid="3" name="KSOProductBuildVer">
    <vt:lpwstr>2052-12.1.0.23539</vt:lpwstr>
  </property>
</Properties>
</file>